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7 МЕТОДИКИ И РАСЧЕТЫ МБТ\Проверенные для отправки\"/>
    </mc:Choice>
  </mc:AlternateContent>
  <bookViews>
    <workbookView xWindow="0" yWindow="0" windowWidth="21570" windowHeight="8160"/>
  </bookViews>
  <sheets>
    <sheet name="Льготы ЖКУ" sheetId="5" r:id="rId1"/>
  </sheets>
  <definedNames>
    <definedName name="_xlnm.Print_Area" localSheetId="0">'Льготы ЖКУ'!$A$1:$K$46</definedName>
  </definedNames>
  <calcPr calcId="152511"/>
</workbook>
</file>

<file path=xl/calcChain.xml><?xml version="1.0" encoding="utf-8"?>
<calcChain xmlns="http://schemas.openxmlformats.org/spreadsheetml/2006/main">
  <c r="I46" i="5" l="1"/>
  <c r="I29" i="5"/>
  <c r="H46" i="5" l="1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</calcChain>
</file>

<file path=xl/sharedStrings.xml><?xml version="1.0" encoding="utf-8"?>
<sst xmlns="http://schemas.openxmlformats.org/spreadsheetml/2006/main" count="84" uniqueCount="79">
  <si>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</si>
  <si>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</si>
  <si>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</si>
  <si>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</si>
  <si>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</si>
  <si>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</si>
  <si>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</si>
  <si>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</si>
  <si>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</si>
  <si>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</si>
  <si>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Единица измерения: тыс руб</t>
  </si>
  <si>
    <t>Номер</t>
  </si>
  <si>
    <t>Государственная программа</t>
  </si>
  <si>
    <t xml:space="preserve">Подпрограмма </t>
  </si>
  <si>
    <t>Основное мероприятие</t>
  </si>
  <si>
    <t>распределения межбюджетного</t>
  </si>
  <si>
    <t xml:space="preserve">Объем межбюджетного трансферта </t>
  </si>
  <si>
    <t>Документ, утверждающий методику</t>
  </si>
  <si>
    <t xml:space="preserve">Наименование межбюджетного </t>
  </si>
  <si>
    <t>трансферта (направление расходов)</t>
  </si>
  <si>
    <t xml:space="preserve">           Дата</t>
  </si>
  <si>
    <t xml:space="preserve">    Глава по БК</t>
  </si>
  <si>
    <t>трасферта*</t>
  </si>
  <si>
    <t>Код по ОКТМО</t>
  </si>
  <si>
    <t>Наименование субъекта Российской Федерации 
(муниципального образования)</t>
  </si>
  <si>
    <t>Всего</t>
  </si>
  <si>
    <t xml:space="preserve">                                     (наименование, дата и номер нормативного правового акта)</t>
  </si>
  <si>
    <t xml:space="preserve">                      РАСЧЕТ</t>
  </si>
  <si>
    <t>на 2023 год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</si>
  <si>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</si>
  <si>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</si>
  <si>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Показатели (основные показатели), используемые для расчета (с указанием наименований и единицы измерения)</t>
  </si>
  <si>
    <t>** При его наличии</t>
  </si>
  <si>
    <t>Нераспределенный резерв**</t>
  </si>
  <si>
    <t>Город Грозный</t>
  </si>
  <si>
    <t>Городской округ город Аргун</t>
  </si>
  <si>
    <t xml:space="preserve">Ачхой-Мартановский муниципальный район 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</si>
  <si>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</si>
  <si>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</si>
  <si>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</si>
  <si>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</si>
  <si>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</si>
  <si>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</si>
  <si>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</si>
  <si>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</si>
  <si>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</si>
  <si>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</si>
  <si>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</si>
  <si>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</si>
  <si>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</si>
  <si>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Комитет Правительства Чеченской Республики по дошкольному образованию</t>
  </si>
  <si>
    <t>Образование</t>
  </si>
  <si>
    <t>Дошкольное образование</t>
  </si>
  <si>
    <t>Государственная программа Чеченской республики "Развитие образования Чеченской республики"</t>
  </si>
  <si>
    <t>Подпрограмма  "Развитие  системы дошкольного образования Чеченской Республики"</t>
  </si>
  <si>
    <t>Субвенции бюджетам муниципальных образований на финансовое обеспечение переданных полномочий в сфере дошкольного образования</t>
  </si>
  <si>
    <t>распределения межбюджетного трансферта между муниципальными образованиями Чеченской Республики</t>
  </si>
  <si>
    <t>Оказание мер социальной поддержки педагогическим работникам</t>
  </si>
  <si>
    <t xml:space="preserve">1. Расчет норматива ежемесячной денежной выплаты в качестве меры социальной поддержки на оплату жилых помещений, отопления и освещения педагогическим работникам государственных и муниципальных образовательных учреждений на территории Чеченской Республики, проживающим и работающим в сельской местности, рабочих поселках (поселках городского типа) осуществляется по формуле:
Номбт = Нрдв * Нкм * Нпп
где:
Нрдв - ежемесячная денежная выплата назначается педагогическим работникам в соответствии с Перечнем должностей педагогических работников;
Нкм - количество месяцев в календарном году;
Нпп - прогнозируемая численность педагогических работников дошкольных образовательных организаций.
</t>
  </si>
  <si>
    <t>Ежемесячная денежная выплата</t>
  </si>
  <si>
    <t>Количество месяцев в календарном году</t>
  </si>
  <si>
    <t>Категория получателей</t>
  </si>
  <si>
    <t>Размер выплаты</t>
  </si>
  <si>
    <t>12 мес.</t>
  </si>
  <si>
    <t>Прогнозируемая численность педагогических работников дошкольных образовательных организаций</t>
  </si>
  <si>
    <t xml:space="preserve">                                                           на 2023  год и на плановый период  2024 и 2025 годов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</si>
  <si>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2023 год</t>
  </si>
  <si>
    <t>14.10.2022</t>
  </si>
  <si>
    <t>Алгоритм (формула) расчета объема межбюджетного трансферта субъекту Российской Федерации</t>
  </si>
  <si>
    <t xml:space="preserve">                                                 от "14" октября 2022 г.</t>
  </si>
  <si>
    <t xml:space="preserve">Постановление Правительства Чеченской Республики от 29.12.2012 N 235 (ред. от 30.09.2020)
"Об утверждении Положения о порядке предоставления мер социальной поддержки педагогическим работникам государственных и муниципальных образовательных организаций на территории Чеченской Республики, проживающим и работающим в сельской местности, рабочих поселках (поселках городского типа)"
</t>
  </si>
  <si>
    <t>383</t>
  </si>
  <si>
    <t>07</t>
  </si>
  <si>
    <t>01</t>
  </si>
  <si>
    <t>02</t>
  </si>
  <si>
    <t>5</t>
  </si>
  <si>
    <t>04</t>
  </si>
  <si>
    <t>530</t>
  </si>
  <si>
    <t>41180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</si>
</sst>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26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24" fillId="0" borderId="0"/>
    <xf numFmtId="0" fontId="2" fillId="0" borderId="0"/>
  </cellStyleXfs>
  <cellXfs count="112">
    <xf numFmtId="0" fontId="0" fillId="0" borderId="0" xfId="0"/>
    <xf numFmtId="0" fontId="0" fillId="0" borderId="0" xfId="0" applyBorder="1"/>
    <xf numFmtId="0" fontId="1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/>
    <xf numFmtId="0" fontId="5" fillId="0" borderId="0" xfId="0" applyFont="1"/>
    <xf numFmtId="0" fontId="0" fillId="0" borderId="0" xfId="0" applyFont="1"/>
    <xf numFmtId="0" fontId="3" fillId="0" borderId="1" xfId="0" applyFont="1" applyBorder="1"/>
    <xf numFmtId="0" fontId="14" fillId="0" borderId="0" xfId="0" applyFont="1"/>
    <xf numFmtId="0" fontId="14" fillId="0" borderId="0" xfId="0" applyFont="1" applyBorder="1" applyAlignment="1">
      <alignment vertical="center"/>
    </xf>
    <xf numFmtId="0" fontId="3" fillId="0" borderId="4" xfId="0" applyFont="1" applyBorder="1"/>
    <xf numFmtId="49" fontId="3" fillId="0" borderId="5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7" xfId="0" applyFont="1" applyBorder="1"/>
    <xf numFmtId="49" fontId="3" fillId="0" borderId="8" xfId="0" applyNumberFormat="1" applyFont="1" applyBorder="1" applyAlignment="1">
      <alignment horizontal="center"/>
    </xf>
    <xf numFmtId="0" fontId="3" fillId="0" borderId="9" xfId="0" applyFont="1" applyBorder="1"/>
    <xf numFmtId="49" fontId="3" fillId="0" borderId="10" xfId="0" applyNumberFormat="1" applyFont="1" applyBorder="1" applyAlignment="1">
      <alignment horizontal="center"/>
    </xf>
    <xf numFmtId="0" fontId="3" fillId="0" borderId="11" xfId="0" applyFont="1" applyBorder="1"/>
    <xf numFmtId="49" fontId="3" fillId="0" borderId="1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justify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0" xfId="0" applyFont="1" applyBorder="1" applyAlignment="1">
      <alignment vertical="center"/>
    </xf>
    <xf numFmtId="0" fontId="0" fillId="0" borderId="0" xfId="0" applyFont="1" applyBorder="1"/>
    <xf numFmtId="0" fontId="14" fillId="0" borderId="0" xfId="0" applyFont="1" applyBorder="1"/>
    <xf numFmtId="0" fontId="1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3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6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0" fillId="2" borderId="0" xfId="0" applyFill="1"/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left"/>
    </xf>
    <xf numFmtId="0" fontId="3" fillId="2" borderId="0" xfId="0" applyFont="1" applyFill="1"/>
    <xf numFmtId="0" fontId="5" fillId="2" borderId="0" xfId="0" applyFont="1" applyFill="1"/>
    <xf numFmtId="0" fontId="3" fillId="2" borderId="6" xfId="0" applyFont="1" applyFill="1" applyBorder="1"/>
    <xf numFmtId="0" fontId="3" fillId="2" borderId="2" xfId="0" applyFont="1" applyFill="1" applyBorder="1"/>
    <xf numFmtId="0" fontId="4" fillId="2" borderId="0" xfId="0" applyFont="1" applyFill="1"/>
    <xf numFmtId="0" fontId="3" fillId="2" borderId="0" xfId="0" applyFont="1" applyFill="1" applyBorder="1"/>
    <xf numFmtId="0" fontId="10" fillId="0" borderId="0" xfId="0" applyFont="1" applyAlignment="1">
      <alignment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vertical="center"/>
    </xf>
    <xf numFmtId="0" fontId="8" fillId="2" borderId="6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8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vertical="center"/>
    </xf>
    <xf numFmtId="3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3" fontId="1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11" fillId="2" borderId="0" xfId="0" applyFont="1" applyFill="1" applyAlignment="1">
      <alignment horizontal="justify" vertical="center" wrapText="1"/>
    </xf>
    <xf numFmtId="0" fontId="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66" fontId="1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right" vertical="center"/>
    </xf>
    <xf numFmtId="164" fontId="7" fillId="2" borderId="3" xfId="0" applyNumberFormat="1" applyFont="1" applyFill="1" applyBorder="1" applyAlignment="1">
      <alignment horizontal="right" vertical="center"/>
    </xf>
    <xf numFmtId="3" fontId="23" fillId="2" borderId="3" xfId="0" applyNumberFormat="1" applyFont="1" applyFill="1" applyBorder="1" applyAlignment="1">
      <alignment horizontal="right" vertical="center"/>
    </xf>
    <xf numFmtId="164" fontId="7" fillId="2" borderId="3" xfId="0" applyNumberFormat="1" applyFont="1" applyFill="1" applyBorder="1" applyAlignment="1">
      <alignment vertical="center"/>
    </xf>
    <xf numFmtId="3" fontId="7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3" fontId="3" fillId="2" borderId="3" xfId="0" applyNumberFormat="1" applyFont="1" applyFill="1" applyBorder="1" applyAlignment="1">
      <alignment horizontal="center" vertical="center"/>
    </xf>
    <xf numFmtId="164" fontId="19" fillId="2" borderId="3" xfId="0" applyNumberFormat="1" applyFont="1" applyFill="1" applyBorder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3" fontId="19" fillId="2" borderId="3" xfId="0" applyNumberFormat="1" applyFont="1" applyFill="1" applyBorder="1" applyAlignment="1">
      <alignment horizontal="center"/>
    </xf>
    <xf numFmtId="0" fontId="18" fillId="2" borderId="3" xfId="0" applyFont="1" applyFill="1" applyBorder="1" applyAlignment="1">
      <alignment horizontal="left" vertical="center"/>
    </xf>
    <xf numFmtId="164" fontId="25" fillId="2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3" fillId="0" borderId="6" xfId="0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11" fillId="2" borderId="13" xfId="0" applyFont="1" applyFill="1" applyBorder="1" applyAlignment="1">
      <alignment horizontal="left" vertical="top" wrapText="1"/>
    </xf>
    <xf numFmtId="0" fontId="11" fillId="2" borderId="1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165" fontId="18" fillId="0" borderId="3" xfId="0" applyNumberFormat="1" applyFont="1" applyBorder="1" applyAlignment="1">
      <alignment horizontal="center" vertical="center"/>
    </xf>
    <xf numFmtId="165" fontId="23" fillId="0" borderId="3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9"/>
  <sheetViews>
    <sheetView showGridLines="0" tabSelected="1" view="pageBreakPreview" zoomScaleNormal="100" zoomScaleSheetLayoutView="100" workbookViewId="0">
      <selection activeCell="I40" sqref="I40:K40"/>
    </sheetView>
  </sheetViews>
  <sheetFormatPr defaultRowHeight="12.75" x14ac:dyDescent="0.2"/>
  <cols>
    <col min="1" max="1" width="30.140625" customWidth="1"/>
    <col min="2" max="2" width="12.5703125" customWidth="1"/>
    <col min="3" max="3" width="21.28515625" style="44" customWidth="1"/>
    <col min="4" max="4" width="23.7109375" style="44" customWidth="1"/>
    <col min="5" max="7" width="26.85546875" style="44" hidden="1" customWidth="1"/>
    <col min="8" max="8" width="26.85546875" style="44" customWidth="1"/>
    <col min="9" max="10" width="8.85546875" customWidth="1"/>
    <col min="11" max="11" width="9.140625" customWidth="1"/>
    <col min="12" max="12" width="14.140625" customWidth="1"/>
    <col min="13" max="13" width="15" customWidth="1"/>
    <col min="21" max="41" width="9.140625" style="1"/>
    <col min="257" max="257" width="30.140625" customWidth="1"/>
    <col min="258" max="258" width="12.5703125" customWidth="1"/>
    <col min="259" max="259" width="21.28515625" customWidth="1"/>
    <col min="260" max="260" width="23.7109375" customWidth="1"/>
    <col min="261" max="263" width="0" hidden="1" customWidth="1"/>
    <col min="264" max="264" width="26.85546875" customWidth="1"/>
    <col min="265" max="266" width="8.85546875" customWidth="1"/>
    <col min="267" max="267" width="9.140625" customWidth="1"/>
    <col min="268" max="268" width="14.140625" customWidth="1"/>
    <col min="269" max="269" width="15" customWidth="1"/>
    <col min="513" max="513" width="30.140625" customWidth="1"/>
    <col min="514" max="514" width="12.5703125" customWidth="1"/>
    <col min="515" max="515" width="21.28515625" customWidth="1"/>
    <col min="516" max="516" width="23.7109375" customWidth="1"/>
    <col min="517" max="519" width="0" hidden="1" customWidth="1"/>
    <col min="520" max="520" width="26.85546875" customWidth="1"/>
    <col min="521" max="522" width="8.85546875" customWidth="1"/>
    <col min="523" max="523" width="9.140625" customWidth="1"/>
    <col min="524" max="524" width="14.140625" customWidth="1"/>
    <col min="525" max="525" width="15" customWidth="1"/>
    <col min="769" max="769" width="30.140625" customWidth="1"/>
    <col min="770" max="770" width="12.5703125" customWidth="1"/>
    <col min="771" max="771" width="21.28515625" customWidth="1"/>
    <col min="772" max="772" width="23.7109375" customWidth="1"/>
    <col min="773" max="775" width="0" hidden="1" customWidth="1"/>
    <col min="776" max="776" width="26.85546875" customWidth="1"/>
    <col min="777" max="778" width="8.85546875" customWidth="1"/>
    <col min="779" max="779" width="9.140625" customWidth="1"/>
    <col min="780" max="780" width="14.140625" customWidth="1"/>
    <col min="781" max="781" width="15" customWidth="1"/>
    <col min="1025" max="1025" width="30.140625" customWidth="1"/>
    <col min="1026" max="1026" width="12.5703125" customWidth="1"/>
    <col min="1027" max="1027" width="21.28515625" customWidth="1"/>
    <col min="1028" max="1028" width="23.7109375" customWidth="1"/>
    <col min="1029" max="1031" width="0" hidden="1" customWidth="1"/>
    <col min="1032" max="1032" width="26.85546875" customWidth="1"/>
    <col min="1033" max="1034" width="8.85546875" customWidth="1"/>
    <col min="1035" max="1035" width="9.140625" customWidth="1"/>
    <col min="1036" max="1036" width="14.140625" customWidth="1"/>
    <col min="1037" max="1037" width="15" customWidth="1"/>
    <col min="1281" max="1281" width="30.140625" customWidth="1"/>
    <col min="1282" max="1282" width="12.5703125" customWidth="1"/>
    <col min="1283" max="1283" width="21.28515625" customWidth="1"/>
    <col min="1284" max="1284" width="23.7109375" customWidth="1"/>
    <col min="1285" max="1287" width="0" hidden="1" customWidth="1"/>
    <col min="1288" max="1288" width="26.85546875" customWidth="1"/>
    <col min="1289" max="1290" width="8.85546875" customWidth="1"/>
    <col min="1291" max="1291" width="9.140625" customWidth="1"/>
    <col min="1292" max="1292" width="14.140625" customWidth="1"/>
    <col min="1293" max="1293" width="15" customWidth="1"/>
    <col min="1537" max="1537" width="30.140625" customWidth="1"/>
    <col min="1538" max="1538" width="12.5703125" customWidth="1"/>
    <col min="1539" max="1539" width="21.28515625" customWidth="1"/>
    <col min="1540" max="1540" width="23.7109375" customWidth="1"/>
    <col min="1541" max="1543" width="0" hidden="1" customWidth="1"/>
    <col min="1544" max="1544" width="26.85546875" customWidth="1"/>
    <col min="1545" max="1546" width="8.85546875" customWidth="1"/>
    <col min="1547" max="1547" width="9.140625" customWidth="1"/>
    <col min="1548" max="1548" width="14.140625" customWidth="1"/>
    <col min="1549" max="1549" width="15" customWidth="1"/>
    <col min="1793" max="1793" width="30.140625" customWidth="1"/>
    <col min="1794" max="1794" width="12.5703125" customWidth="1"/>
    <col min="1795" max="1795" width="21.28515625" customWidth="1"/>
    <col min="1796" max="1796" width="23.7109375" customWidth="1"/>
    <col min="1797" max="1799" width="0" hidden="1" customWidth="1"/>
    <col min="1800" max="1800" width="26.85546875" customWidth="1"/>
    <col min="1801" max="1802" width="8.85546875" customWidth="1"/>
    <col min="1803" max="1803" width="9.140625" customWidth="1"/>
    <col min="1804" max="1804" width="14.140625" customWidth="1"/>
    <col min="1805" max="1805" width="15" customWidth="1"/>
    <col min="2049" max="2049" width="30.140625" customWidth="1"/>
    <col min="2050" max="2050" width="12.5703125" customWidth="1"/>
    <col min="2051" max="2051" width="21.28515625" customWidth="1"/>
    <col min="2052" max="2052" width="23.7109375" customWidth="1"/>
    <col min="2053" max="2055" width="0" hidden="1" customWidth="1"/>
    <col min="2056" max="2056" width="26.85546875" customWidth="1"/>
    <col min="2057" max="2058" width="8.85546875" customWidth="1"/>
    <col min="2059" max="2059" width="9.140625" customWidth="1"/>
    <col min="2060" max="2060" width="14.140625" customWidth="1"/>
    <col min="2061" max="2061" width="15" customWidth="1"/>
    <col min="2305" max="2305" width="30.140625" customWidth="1"/>
    <col min="2306" max="2306" width="12.5703125" customWidth="1"/>
    <col min="2307" max="2307" width="21.28515625" customWidth="1"/>
    <col min="2308" max="2308" width="23.7109375" customWidth="1"/>
    <col min="2309" max="2311" width="0" hidden="1" customWidth="1"/>
    <col min="2312" max="2312" width="26.85546875" customWidth="1"/>
    <col min="2313" max="2314" width="8.85546875" customWidth="1"/>
    <col min="2315" max="2315" width="9.140625" customWidth="1"/>
    <col min="2316" max="2316" width="14.140625" customWidth="1"/>
    <col min="2317" max="2317" width="15" customWidth="1"/>
    <col min="2561" max="2561" width="30.140625" customWidth="1"/>
    <col min="2562" max="2562" width="12.5703125" customWidth="1"/>
    <col min="2563" max="2563" width="21.28515625" customWidth="1"/>
    <col min="2564" max="2564" width="23.7109375" customWidth="1"/>
    <col min="2565" max="2567" width="0" hidden="1" customWidth="1"/>
    <col min="2568" max="2568" width="26.85546875" customWidth="1"/>
    <col min="2569" max="2570" width="8.85546875" customWidth="1"/>
    <col min="2571" max="2571" width="9.140625" customWidth="1"/>
    <col min="2572" max="2572" width="14.140625" customWidth="1"/>
    <col min="2573" max="2573" width="15" customWidth="1"/>
    <col min="2817" max="2817" width="30.140625" customWidth="1"/>
    <col min="2818" max="2818" width="12.5703125" customWidth="1"/>
    <col min="2819" max="2819" width="21.28515625" customWidth="1"/>
    <col min="2820" max="2820" width="23.7109375" customWidth="1"/>
    <col min="2821" max="2823" width="0" hidden="1" customWidth="1"/>
    <col min="2824" max="2824" width="26.85546875" customWidth="1"/>
    <col min="2825" max="2826" width="8.85546875" customWidth="1"/>
    <col min="2827" max="2827" width="9.140625" customWidth="1"/>
    <col min="2828" max="2828" width="14.140625" customWidth="1"/>
    <col min="2829" max="2829" width="15" customWidth="1"/>
    <col min="3073" max="3073" width="30.140625" customWidth="1"/>
    <col min="3074" max="3074" width="12.5703125" customWidth="1"/>
    <col min="3075" max="3075" width="21.28515625" customWidth="1"/>
    <col min="3076" max="3076" width="23.7109375" customWidth="1"/>
    <col min="3077" max="3079" width="0" hidden="1" customWidth="1"/>
    <col min="3080" max="3080" width="26.85546875" customWidth="1"/>
    <col min="3081" max="3082" width="8.85546875" customWidth="1"/>
    <col min="3083" max="3083" width="9.140625" customWidth="1"/>
    <col min="3084" max="3084" width="14.140625" customWidth="1"/>
    <col min="3085" max="3085" width="15" customWidth="1"/>
    <col min="3329" max="3329" width="30.140625" customWidth="1"/>
    <col min="3330" max="3330" width="12.5703125" customWidth="1"/>
    <col min="3331" max="3331" width="21.28515625" customWidth="1"/>
    <col min="3332" max="3332" width="23.7109375" customWidth="1"/>
    <col min="3333" max="3335" width="0" hidden="1" customWidth="1"/>
    <col min="3336" max="3336" width="26.85546875" customWidth="1"/>
    <col min="3337" max="3338" width="8.85546875" customWidth="1"/>
    <col min="3339" max="3339" width="9.140625" customWidth="1"/>
    <col min="3340" max="3340" width="14.140625" customWidth="1"/>
    <col min="3341" max="3341" width="15" customWidth="1"/>
    <col min="3585" max="3585" width="30.140625" customWidth="1"/>
    <col min="3586" max="3586" width="12.5703125" customWidth="1"/>
    <col min="3587" max="3587" width="21.28515625" customWidth="1"/>
    <col min="3588" max="3588" width="23.7109375" customWidth="1"/>
    <col min="3589" max="3591" width="0" hidden="1" customWidth="1"/>
    <col min="3592" max="3592" width="26.85546875" customWidth="1"/>
    <col min="3593" max="3594" width="8.85546875" customWidth="1"/>
    <col min="3595" max="3595" width="9.140625" customWidth="1"/>
    <col min="3596" max="3596" width="14.140625" customWidth="1"/>
    <col min="3597" max="3597" width="15" customWidth="1"/>
    <col min="3841" max="3841" width="30.140625" customWidth="1"/>
    <col min="3842" max="3842" width="12.5703125" customWidth="1"/>
    <col min="3843" max="3843" width="21.28515625" customWidth="1"/>
    <col min="3844" max="3844" width="23.7109375" customWidth="1"/>
    <col min="3845" max="3847" width="0" hidden="1" customWidth="1"/>
    <col min="3848" max="3848" width="26.85546875" customWidth="1"/>
    <col min="3849" max="3850" width="8.85546875" customWidth="1"/>
    <col min="3851" max="3851" width="9.140625" customWidth="1"/>
    <col min="3852" max="3852" width="14.140625" customWidth="1"/>
    <col min="3853" max="3853" width="15" customWidth="1"/>
    <col min="4097" max="4097" width="30.140625" customWidth="1"/>
    <col min="4098" max="4098" width="12.5703125" customWidth="1"/>
    <col min="4099" max="4099" width="21.28515625" customWidth="1"/>
    <col min="4100" max="4100" width="23.7109375" customWidth="1"/>
    <col min="4101" max="4103" width="0" hidden="1" customWidth="1"/>
    <col min="4104" max="4104" width="26.85546875" customWidth="1"/>
    <col min="4105" max="4106" width="8.85546875" customWidth="1"/>
    <col min="4107" max="4107" width="9.140625" customWidth="1"/>
    <col min="4108" max="4108" width="14.140625" customWidth="1"/>
    <col min="4109" max="4109" width="15" customWidth="1"/>
    <col min="4353" max="4353" width="30.140625" customWidth="1"/>
    <col min="4354" max="4354" width="12.5703125" customWidth="1"/>
    <col min="4355" max="4355" width="21.28515625" customWidth="1"/>
    <col min="4356" max="4356" width="23.7109375" customWidth="1"/>
    <col min="4357" max="4359" width="0" hidden="1" customWidth="1"/>
    <col min="4360" max="4360" width="26.85546875" customWidth="1"/>
    <col min="4361" max="4362" width="8.85546875" customWidth="1"/>
    <col min="4363" max="4363" width="9.140625" customWidth="1"/>
    <col min="4364" max="4364" width="14.140625" customWidth="1"/>
    <col min="4365" max="4365" width="15" customWidth="1"/>
    <col min="4609" max="4609" width="30.140625" customWidth="1"/>
    <col min="4610" max="4610" width="12.5703125" customWidth="1"/>
    <col min="4611" max="4611" width="21.28515625" customWidth="1"/>
    <col min="4612" max="4612" width="23.7109375" customWidth="1"/>
    <col min="4613" max="4615" width="0" hidden="1" customWidth="1"/>
    <col min="4616" max="4616" width="26.85546875" customWidth="1"/>
    <col min="4617" max="4618" width="8.85546875" customWidth="1"/>
    <col min="4619" max="4619" width="9.140625" customWidth="1"/>
    <col min="4620" max="4620" width="14.140625" customWidth="1"/>
    <col min="4621" max="4621" width="15" customWidth="1"/>
    <col min="4865" max="4865" width="30.140625" customWidth="1"/>
    <col min="4866" max="4866" width="12.5703125" customWidth="1"/>
    <col min="4867" max="4867" width="21.28515625" customWidth="1"/>
    <col min="4868" max="4868" width="23.7109375" customWidth="1"/>
    <col min="4869" max="4871" width="0" hidden="1" customWidth="1"/>
    <col min="4872" max="4872" width="26.85546875" customWidth="1"/>
    <col min="4873" max="4874" width="8.85546875" customWidth="1"/>
    <col min="4875" max="4875" width="9.140625" customWidth="1"/>
    <col min="4876" max="4876" width="14.140625" customWidth="1"/>
    <col min="4877" max="4877" width="15" customWidth="1"/>
    <col min="5121" max="5121" width="30.140625" customWidth="1"/>
    <col min="5122" max="5122" width="12.5703125" customWidth="1"/>
    <col min="5123" max="5123" width="21.28515625" customWidth="1"/>
    <col min="5124" max="5124" width="23.7109375" customWidth="1"/>
    <col min="5125" max="5127" width="0" hidden="1" customWidth="1"/>
    <col min="5128" max="5128" width="26.85546875" customWidth="1"/>
    <col min="5129" max="5130" width="8.85546875" customWidth="1"/>
    <col min="5131" max="5131" width="9.140625" customWidth="1"/>
    <col min="5132" max="5132" width="14.140625" customWidth="1"/>
    <col min="5133" max="5133" width="15" customWidth="1"/>
    <col min="5377" max="5377" width="30.140625" customWidth="1"/>
    <col min="5378" max="5378" width="12.5703125" customWidth="1"/>
    <col min="5379" max="5379" width="21.28515625" customWidth="1"/>
    <col min="5380" max="5380" width="23.7109375" customWidth="1"/>
    <col min="5381" max="5383" width="0" hidden="1" customWidth="1"/>
    <col min="5384" max="5384" width="26.85546875" customWidth="1"/>
    <col min="5385" max="5386" width="8.85546875" customWidth="1"/>
    <col min="5387" max="5387" width="9.140625" customWidth="1"/>
    <col min="5388" max="5388" width="14.140625" customWidth="1"/>
    <col min="5389" max="5389" width="15" customWidth="1"/>
    <col min="5633" max="5633" width="30.140625" customWidth="1"/>
    <col min="5634" max="5634" width="12.5703125" customWidth="1"/>
    <col min="5635" max="5635" width="21.28515625" customWidth="1"/>
    <col min="5636" max="5636" width="23.7109375" customWidth="1"/>
    <col min="5637" max="5639" width="0" hidden="1" customWidth="1"/>
    <col min="5640" max="5640" width="26.85546875" customWidth="1"/>
    <col min="5641" max="5642" width="8.85546875" customWidth="1"/>
    <col min="5643" max="5643" width="9.140625" customWidth="1"/>
    <col min="5644" max="5644" width="14.140625" customWidth="1"/>
    <col min="5645" max="5645" width="15" customWidth="1"/>
    <col min="5889" max="5889" width="30.140625" customWidth="1"/>
    <col min="5890" max="5890" width="12.5703125" customWidth="1"/>
    <col min="5891" max="5891" width="21.28515625" customWidth="1"/>
    <col min="5892" max="5892" width="23.7109375" customWidth="1"/>
    <col min="5893" max="5895" width="0" hidden="1" customWidth="1"/>
    <col min="5896" max="5896" width="26.85546875" customWidth="1"/>
    <col min="5897" max="5898" width="8.85546875" customWidth="1"/>
    <col min="5899" max="5899" width="9.140625" customWidth="1"/>
    <col min="5900" max="5900" width="14.140625" customWidth="1"/>
    <col min="5901" max="5901" width="15" customWidth="1"/>
    <col min="6145" max="6145" width="30.140625" customWidth="1"/>
    <col min="6146" max="6146" width="12.5703125" customWidth="1"/>
    <col min="6147" max="6147" width="21.28515625" customWidth="1"/>
    <col min="6148" max="6148" width="23.7109375" customWidth="1"/>
    <col min="6149" max="6151" width="0" hidden="1" customWidth="1"/>
    <col min="6152" max="6152" width="26.85546875" customWidth="1"/>
    <col min="6153" max="6154" width="8.85546875" customWidth="1"/>
    <col min="6155" max="6155" width="9.140625" customWidth="1"/>
    <col min="6156" max="6156" width="14.140625" customWidth="1"/>
    <col min="6157" max="6157" width="15" customWidth="1"/>
    <col min="6401" max="6401" width="30.140625" customWidth="1"/>
    <col min="6402" max="6402" width="12.5703125" customWidth="1"/>
    <col min="6403" max="6403" width="21.28515625" customWidth="1"/>
    <col min="6404" max="6404" width="23.7109375" customWidth="1"/>
    <col min="6405" max="6407" width="0" hidden="1" customWidth="1"/>
    <col min="6408" max="6408" width="26.85546875" customWidth="1"/>
    <col min="6409" max="6410" width="8.85546875" customWidth="1"/>
    <col min="6411" max="6411" width="9.140625" customWidth="1"/>
    <col min="6412" max="6412" width="14.140625" customWidth="1"/>
    <col min="6413" max="6413" width="15" customWidth="1"/>
    <col min="6657" max="6657" width="30.140625" customWidth="1"/>
    <col min="6658" max="6658" width="12.5703125" customWidth="1"/>
    <col min="6659" max="6659" width="21.28515625" customWidth="1"/>
    <col min="6660" max="6660" width="23.7109375" customWidth="1"/>
    <col min="6661" max="6663" width="0" hidden="1" customWidth="1"/>
    <col min="6664" max="6664" width="26.85546875" customWidth="1"/>
    <col min="6665" max="6666" width="8.85546875" customWidth="1"/>
    <col min="6667" max="6667" width="9.140625" customWidth="1"/>
    <col min="6668" max="6668" width="14.140625" customWidth="1"/>
    <col min="6669" max="6669" width="15" customWidth="1"/>
    <col min="6913" max="6913" width="30.140625" customWidth="1"/>
    <col min="6914" max="6914" width="12.5703125" customWidth="1"/>
    <col min="6915" max="6915" width="21.28515625" customWidth="1"/>
    <col min="6916" max="6916" width="23.7109375" customWidth="1"/>
    <col min="6917" max="6919" width="0" hidden="1" customWidth="1"/>
    <col min="6920" max="6920" width="26.85546875" customWidth="1"/>
    <col min="6921" max="6922" width="8.85546875" customWidth="1"/>
    <col min="6923" max="6923" width="9.140625" customWidth="1"/>
    <col min="6924" max="6924" width="14.140625" customWidth="1"/>
    <col min="6925" max="6925" width="15" customWidth="1"/>
    <col min="7169" max="7169" width="30.140625" customWidth="1"/>
    <col min="7170" max="7170" width="12.5703125" customWidth="1"/>
    <col min="7171" max="7171" width="21.28515625" customWidth="1"/>
    <col min="7172" max="7172" width="23.7109375" customWidth="1"/>
    <col min="7173" max="7175" width="0" hidden="1" customWidth="1"/>
    <col min="7176" max="7176" width="26.85546875" customWidth="1"/>
    <col min="7177" max="7178" width="8.85546875" customWidth="1"/>
    <col min="7179" max="7179" width="9.140625" customWidth="1"/>
    <col min="7180" max="7180" width="14.140625" customWidth="1"/>
    <col min="7181" max="7181" width="15" customWidth="1"/>
    <col min="7425" max="7425" width="30.140625" customWidth="1"/>
    <col min="7426" max="7426" width="12.5703125" customWidth="1"/>
    <col min="7427" max="7427" width="21.28515625" customWidth="1"/>
    <col min="7428" max="7428" width="23.7109375" customWidth="1"/>
    <col min="7429" max="7431" width="0" hidden="1" customWidth="1"/>
    <col min="7432" max="7432" width="26.85546875" customWidth="1"/>
    <col min="7433" max="7434" width="8.85546875" customWidth="1"/>
    <col min="7435" max="7435" width="9.140625" customWidth="1"/>
    <col min="7436" max="7436" width="14.140625" customWidth="1"/>
    <col min="7437" max="7437" width="15" customWidth="1"/>
    <col min="7681" max="7681" width="30.140625" customWidth="1"/>
    <col min="7682" max="7682" width="12.5703125" customWidth="1"/>
    <col min="7683" max="7683" width="21.28515625" customWidth="1"/>
    <col min="7684" max="7684" width="23.7109375" customWidth="1"/>
    <col min="7685" max="7687" width="0" hidden="1" customWidth="1"/>
    <col min="7688" max="7688" width="26.85546875" customWidth="1"/>
    <col min="7689" max="7690" width="8.85546875" customWidth="1"/>
    <col min="7691" max="7691" width="9.140625" customWidth="1"/>
    <col min="7692" max="7692" width="14.140625" customWidth="1"/>
    <col min="7693" max="7693" width="15" customWidth="1"/>
    <col min="7937" max="7937" width="30.140625" customWidth="1"/>
    <col min="7938" max="7938" width="12.5703125" customWidth="1"/>
    <col min="7939" max="7939" width="21.28515625" customWidth="1"/>
    <col min="7940" max="7940" width="23.7109375" customWidth="1"/>
    <col min="7941" max="7943" width="0" hidden="1" customWidth="1"/>
    <col min="7944" max="7944" width="26.85546875" customWidth="1"/>
    <col min="7945" max="7946" width="8.85546875" customWidth="1"/>
    <col min="7947" max="7947" width="9.140625" customWidth="1"/>
    <col min="7948" max="7948" width="14.140625" customWidth="1"/>
    <col min="7949" max="7949" width="15" customWidth="1"/>
    <col min="8193" max="8193" width="30.140625" customWidth="1"/>
    <col min="8194" max="8194" width="12.5703125" customWidth="1"/>
    <col min="8195" max="8195" width="21.28515625" customWidth="1"/>
    <col min="8196" max="8196" width="23.7109375" customWidth="1"/>
    <col min="8197" max="8199" width="0" hidden="1" customWidth="1"/>
    <col min="8200" max="8200" width="26.85546875" customWidth="1"/>
    <col min="8201" max="8202" width="8.85546875" customWidth="1"/>
    <col min="8203" max="8203" width="9.140625" customWidth="1"/>
    <col min="8204" max="8204" width="14.140625" customWidth="1"/>
    <col min="8205" max="8205" width="15" customWidth="1"/>
    <col min="8449" max="8449" width="30.140625" customWidth="1"/>
    <col min="8450" max="8450" width="12.5703125" customWidth="1"/>
    <col min="8451" max="8451" width="21.28515625" customWidth="1"/>
    <col min="8452" max="8452" width="23.7109375" customWidth="1"/>
    <col min="8453" max="8455" width="0" hidden="1" customWidth="1"/>
    <col min="8456" max="8456" width="26.85546875" customWidth="1"/>
    <col min="8457" max="8458" width="8.85546875" customWidth="1"/>
    <col min="8459" max="8459" width="9.140625" customWidth="1"/>
    <col min="8460" max="8460" width="14.140625" customWidth="1"/>
    <col min="8461" max="8461" width="15" customWidth="1"/>
    <col min="8705" max="8705" width="30.140625" customWidth="1"/>
    <col min="8706" max="8706" width="12.5703125" customWidth="1"/>
    <col min="8707" max="8707" width="21.28515625" customWidth="1"/>
    <col min="8708" max="8708" width="23.7109375" customWidth="1"/>
    <col min="8709" max="8711" width="0" hidden="1" customWidth="1"/>
    <col min="8712" max="8712" width="26.85546875" customWidth="1"/>
    <col min="8713" max="8714" width="8.85546875" customWidth="1"/>
    <col min="8715" max="8715" width="9.140625" customWidth="1"/>
    <col min="8716" max="8716" width="14.140625" customWidth="1"/>
    <col min="8717" max="8717" width="15" customWidth="1"/>
    <col min="8961" max="8961" width="30.140625" customWidth="1"/>
    <col min="8962" max="8962" width="12.5703125" customWidth="1"/>
    <col min="8963" max="8963" width="21.28515625" customWidth="1"/>
    <col min="8964" max="8964" width="23.7109375" customWidth="1"/>
    <col min="8965" max="8967" width="0" hidden="1" customWidth="1"/>
    <col min="8968" max="8968" width="26.85546875" customWidth="1"/>
    <col min="8969" max="8970" width="8.85546875" customWidth="1"/>
    <col min="8971" max="8971" width="9.140625" customWidth="1"/>
    <col min="8972" max="8972" width="14.140625" customWidth="1"/>
    <col min="8973" max="8973" width="15" customWidth="1"/>
    <col min="9217" max="9217" width="30.140625" customWidth="1"/>
    <col min="9218" max="9218" width="12.5703125" customWidth="1"/>
    <col min="9219" max="9219" width="21.28515625" customWidth="1"/>
    <col min="9220" max="9220" width="23.7109375" customWidth="1"/>
    <col min="9221" max="9223" width="0" hidden="1" customWidth="1"/>
    <col min="9224" max="9224" width="26.85546875" customWidth="1"/>
    <col min="9225" max="9226" width="8.85546875" customWidth="1"/>
    <col min="9227" max="9227" width="9.140625" customWidth="1"/>
    <col min="9228" max="9228" width="14.140625" customWidth="1"/>
    <col min="9229" max="9229" width="15" customWidth="1"/>
    <col min="9473" max="9473" width="30.140625" customWidth="1"/>
    <col min="9474" max="9474" width="12.5703125" customWidth="1"/>
    <col min="9475" max="9475" width="21.28515625" customWidth="1"/>
    <col min="9476" max="9476" width="23.7109375" customWidth="1"/>
    <col min="9477" max="9479" width="0" hidden="1" customWidth="1"/>
    <col min="9480" max="9480" width="26.85546875" customWidth="1"/>
    <col min="9481" max="9482" width="8.85546875" customWidth="1"/>
    <col min="9483" max="9483" width="9.140625" customWidth="1"/>
    <col min="9484" max="9484" width="14.140625" customWidth="1"/>
    <col min="9485" max="9485" width="15" customWidth="1"/>
    <col min="9729" max="9729" width="30.140625" customWidth="1"/>
    <col min="9730" max="9730" width="12.5703125" customWidth="1"/>
    <col min="9731" max="9731" width="21.28515625" customWidth="1"/>
    <col min="9732" max="9732" width="23.7109375" customWidth="1"/>
    <col min="9733" max="9735" width="0" hidden="1" customWidth="1"/>
    <col min="9736" max="9736" width="26.85546875" customWidth="1"/>
    <col min="9737" max="9738" width="8.85546875" customWidth="1"/>
    <col min="9739" max="9739" width="9.140625" customWidth="1"/>
    <col min="9740" max="9740" width="14.140625" customWidth="1"/>
    <col min="9741" max="9741" width="15" customWidth="1"/>
    <col min="9985" max="9985" width="30.140625" customWidth="1"/>
    <col min="9986" max="9986" width="12.5703125" customWidth="1"/>
    <col min="9987" max="9987" width="21.28515625" customWidth="1"/>
    <col min="9988" max="9988" width="23.7109375" customWidth="1"/>
    <col min="9989" max="9991" width="0" hidden="1" customWidth="1"/>
    <col min="9992" max="9992" width="26.85546875" customWidth="1"/>
    <col min="9993" max="9994" width="8.85546875" customWidth="1"/>
    <col min="9995" max="9995" width="9.140625" customWidth="1"/>
    <col min="9996" max="9996" width="14.140625" customWidth="1"/>
    <col min="9997" max="9997" width="15" customWidth="1"/>
    <col min="10241" max="10241" width="30.140625" customWidth="1"/>
    <col min="10242" max="10242" width="12.5703125" customWidth="1"/>
    <col min="10243" max="10243" width="21.28515625" customWidth="1"/>
    <col min="10244" max="10244" width="23.7109375" customWidth="1"/>
    <col min="10245" max="10247" width="0" hidden="1" customWidth="1"/>
    <col min="10248" max="10248" width="26.85546875" customWidth="1"/>
    <col min="10249" max="10250" width="8.85546875" customWidth="1"/>
    <col min="10251" max="10251" width="9.140625" customWidth="1"/>
    <col min="10252" max="10252" width="14.140625" customWidth="1"/>
    <col min="10253" max="10253" width="15" customWidth="1"/>
    <col min="10497" max="10497" width="30.140625" customWidth="1"/>
    <col min="10498" max="10498" width="12.5703125" customWidth="1"/>
    <col min="10499" max="10499" width="21.28515625" customWidth="1"/>
    <col min="10500" max="10500" width="23.7109375" customWidth="1"/>
    <col min="10501" max="10503" width="0" hidden="1" customWidth="1"/>
    <col min="10504" max="10504" width="26.85546875" customWidth="1"/>
    <col min="10505" max="10506" width="8.85546875" customWidth="1"/>
    <col min="10507" max="10507" width="9.140625" customWidth="1"/>
    <col min="10508" max="10508" width="14.140625" customWidth="1"/>
    <col min="10509" max="10509" width="15" customWidth="1"/>
    <col min="10753" max="10753" width="30.140625" customWidth="1"/>
    <col min="10754" max="10754" width="12.5703125" customWidth="1"/>
    <col min="10755" max="10755" width="21.28515625" customWidth="1"/>
    <col min="10756" max="10756" width="23.7109375" customWidth="1"/>
    <col min="10757" max="10759" width="0" hidden="1" customWidth="1"/>
    <col min="10760" max="10760" width="26.85546875" customWidth="1"/>
    <col min="10761" max="10762" width="8.85546875" customWidth="1"/>
    <col min="10763" max="10763" width="9.140625" customWidth="1"/>
    <col min="10764" max="10764" width="14.140625" customWidth="1"/>
    <col min="10765" max="10765" width="15" customWidth="1"/>
    <col min="11009" max="11009" width="30.140625" customWidth="1"/>
    <col min="11010" max="11010" width="12.5703125" customWidth="1"/>
    <col min="11011" max="11011" width="21.28515625" customWidth="1"/>
    <col min="11012" max="11012" width="23.7109375" customWidth="1"/>
    <col min="11013" max="11015" width="0" hidden="1" customWidth="1"/>
    <col min="11016" max="11016" width="26.85546875" customWidth="1"/>
    <col min="11017" max="11018" width="8.85546875" customWidth="1"/>
    <col min="11019" max="11019" width="9.140625" customWidth="1"/>
    <col min="11020" max="11020" width="14.140625" customWidth="1"/>
    <col min="11021" max="11021" width="15" customWidth="1"/>
    <col min="11265" max="11265" width="30.140625" customWidth="1"/>
    <col min="11266" max="11266" width="12.5703125" customWidth="1"/>
    <col min="11267" max="11267" width="21.28515625" customWidth="1"/>
    <col min="11268" max="11268" width="23.7109375" customWidth="1"/>
    <col min="11269" max="11271" width="0" hidden="1" customWidth="1"/>
    <col min="11272" max="11272" width="26.85546875" customWidth="1"/>
    <col min="11273" max="11274" width="8.85546875" customWidth="1"/>
    <col min="11275" max="11275" width="9.140625" customWidth="1"/>
    <col min="11276" max="11276" width="14.140625" customWidth="1"/>
    <col min="11277" max="11277" width="15" customWidth="1"/>
    <col min="11521" max="11521" width="30.140625" customWidth="1"/>
    <col min="11522" max="11522" width="12.5703125" customWidth="1"/>
    <col min="11523" max="11523" width="21.28515625" customWidth="1"/>
    <col min="11524" max="11524" width="23.7109375" customWidth="1"/>
    <col min="11525" max="11527" width="0" hidden="1" customWidth="1"/>
    <col min="11528" max="11528" width="26.85546875" customWidth="1"/>
    <col min="11529" max="11530" width="8.85546875" customWidth="1"/>
    <col min="11531" max="11531" width="9.140625" customWidth="1"/>
    <col min="11532" max="11532" width="14.140625" customWidth="1"/>
    <col min="11533" max="11533" width="15" customWidth="1"/>
    <col min="11777" max="11777" width="30.140625" customWidth="1"/>
    <col min="11778" max="11778" width="12.5703125" customWidth="1"/>
    <col min="11779" max="11779" width="21.28515625" customWidth="1"/>
    <col min="11780" max="11780" width="23.7109375" customWidth="1"/>
    <col min="11781" max="11783" width="0" hidden="1" customWidth="1"/>
    <col min="11784" max="11784" width="26.85546875" customWidth="1"/>
    <col min="11785" max="11786" width="8.85546875" customWidth="1"/>
    <col min="11787" max="11787" width="9.140625" customWidth="1"/>
    <col min="11788" max="11788" width="14.140625" customWidth="1"/>
    <col min="11789" max="11789" width="15" customWidth="1"/>
    <col min="12033" max="12033" width="30.140625" customWidth="1"/>
    <col min="12034" max="12034" width="12.5703125" customWidth="1"/>
    <col min="12035" max="12035" width="21.28515625" customWidth="1"/>
    <col min="12036" max="12036" width="23.7109375" customWidth="1"/>
    <col min="12037" max="12039" width="0" hidden="1" customWidth="1"/>
    <col min="12040" max="12040" width="26.85546875" customWidth="1"/>
    <col min="12041" max="12042" width="8.85546875" customWidth="1"/>
    <col min="12043" max="12043" width="9.140625" customWidth="1"/>
    <col min="12044" max="12044" width="14.140625" customWidth="1"/>
    <col min="12045" max="12045" width="15" customWidth="1"/>
    <col min="12289" max="12289" width="30.140625" customWidth="1"/>
    <col min="12290" max="12290" width="12.5703125" customWidth="1"/>
    <col min="12291" max="12291" width="21.28515625" customWidth="1"/>
    <col min="12292" max="12292" width="23.7109375" customWidth="1"/>
    <col min="12293" max="12295" width="0" hidden="1" customWidth="1"/>
    <col min="12296" max="12296" width="26.85546875" customWidth="1"/>
    <col min="12297" max="12298" width="8.85546875" customWidth="1"/>
    <col min="12299" max="12299" width="9.140625" customWidth="1"/>
    <col min="12300" max="12300" width="14.140625" customWidth="1"/>
    <col min="12301" max="12301" width="15" customWidth="1"/>
    <col min="12545" max="12545" width="30.140625" customWidth="1"/>
    <col min="12546" max="12546" width="12.5703125" customWidth="1"/>
    <col min="12547" max="12547" width="21.28515625" customWidth="1"/>
    <col min="12548" max="12548" width="23.7109375" customWidth="1"/>
    <col min="12549" max="12551" width="0" hidden="1" customWidth="1"/>
    <col min="12552" max="12552" width="26.85546875" customWidth="1"/>
    <col min="12553" max="12554" width="8.85546875" customWidth="1"/>
    <col min="12555" max="12555" width="9.140625" customWidth="1"/>
    <col min="12556" max="12556" width="14.140625" customWidth="1"/>
    <col min="12557" max="12557" width="15" customWidth="1"/>
    <col min="12801" max="12801" width="30.140625" customWidth="1"/>
    <col min="12802" max="12802" width="12.5703125" customWidth="1"/>
    <col min="12803" max="12803" width="21.28515625" customWidth="1"/>
    <col min="12804" max="12804" width="23.7109375" customWidth="1"/>
    <col min="12805" max="12807" width="0" hidden="1" customWidth="1"/>
    <col min="12808" max="12808" width="26.85546875" customWidth="1"/>
    <col min="12809" max="12810" width="8.85546875" customWidth="1"/>
    <col min="12811" max="12811" width="9.140625" customWidth="1"/>
    <col min="12812" max="12812" width="14.140625" customWidth="1"/>
    <col min="12813" max="12813" width="15" customWidth="1"/>
    <col min="13057" max="13057" width="30.140625" customWidth="1"/>
    <col min="13058" max="13058" width="12.5703125" customWidth="1"/>
    <col min="13059" max="13059" width="21.28515625" customWidth="1"/>
    <col min="13060" max="13060" width="23.7109375" customWidth="1"/>
    <col min="13061" max="13063" width="0" hidden="1" customWidth="1"/>
    <col min="13064" max="13064" width="26.85546875" customWidth="1"/>
    <col min="13065" max="13066" width="8.85546875" customWidth="1"/>
    <col min="13067" max="13067" width="9.140625" customWidth="1"/>
    <col min="13068" max="13068" width="14.140625" customWidth="1"/>
    <col min="13069" max="13069" width="15" customWidth="1"/>
    <col min="13313" max="13313" width="30.140625" customWidth="1"/>
    <col min="13314" max="13314" width="12.5703125" customWidth="1"/>
    <col min="13315" max="13315" width="21.28515625" customWidth="1"/>
    <col min="13316" max="13316" width="23.7109375" customWidth="1"/>
    <col min="13317" max="13319" width="0" hidden="1" customWidth="1"/>
    <col min="13320" max="13320" width="26.85546875" customWidth="1"/>
    <col min="13321" max="13322" width="8.85546875" customWidth="1"/>
    <col min="13323" max="13323" width="9.140625" customWidth="1"/>
    <col min="13324" max="13324" width="14.140625" customWidth="1"/>
    <col min="13325" max="13325" width="15" customWidth="1"/>
    <col min="13569" max="13569" width="30.140625" customWidth="1"/>
    <col min="13570" max="13570" width="12.5703125" customWidth="1"/>
    <col min="13571" max="13571" width="21.28515625" customWidth="1"/>
    <col min="13572" max="13572" width="23.7109375" customWidth="1"/>
    <col min="13573" max="13575" width="0" hidden="1" customWidth="1"/>
    <col min="13576" max="13576" width="26.85546875" customWidth="1"/>
    <col min="13577" max="13578" width="8.85546875" customWidth="1"/>
    <col min="13579" max="13579" width="9.140625" customWidth="1"/>
    <col min="13580" max="13580" width="14.140625" customWidth="1"/>
    <col min="13581" max="13581" width="15" customWidth="1"/>
    <col min="13825" max="13825" width="30.140625" customWidth="1"/>
    <col min="13826" max="13826" width="12.5703125" customWidth="1"/>
    <col min="13827" max="13827" width="21.28515625" customWidth="1"/>
    <col min="13828" max="13828" width="23.7109375" customWidth="1"/>
    <col min="13829" max="13831" width="0" hidden="1" customWidth="1"/>
    <col min="13832" max="13832" width="26.85546875" customWidth="1"/>
    <col min="13833" max="13834" width="8.85546875" customWidth="1"/>
    <col min="13835" max="13835" width="9.140625" customWidth="1"/>
    <col min="13836" max="13836" width="14.140625" customWidth="1"/>
    <col min="13837" max="13837" width="15" customWidth="1"/>
    <col min="14081" max="14081" width="30.140625" customWidth="1"/>
    <col min="14082" max="14082" width="12.5703125" customWidth="1"/>
    <col min="14083" max="14083" width="21.28515625" customWidth="1"/>
    <col min="14084" max="14084" width="23.7109375" customWidth="1"/>
    <col min="14085" max="14087" width="0" hidden="1" customWidth="1"/>
    <col min="14088" max="14088" width="26.85546875" customWidth="1"/>
    <col min="14089" max="14090" width="8.85546875" customWidth="1"/>
    <col min="14091" max="14091" width="9.140625" customWidth="1"/>
    <col min="14092" max="14092" width="14.140625" customWidth="1"/>
    <col min="14093" max="14093" width="15" customWidth="1"/>
    <col min="14337" max="14337" width="30.140625" customWidth="1"/>
    <col min="14338" max="14338" width="12.5703125" customWidth="1"/>
    <col min="14339" max="14339" width="21.28515625" customWidth="1"/>
    <col min="14340" max="14340" width="23.7109375" customWidth="1"/>
    <col min="14341" max="14343" width="0" hidden="1" customWidth="1"/>
    <col min="14344" max="14344" width="26.85546875" customWidth="1"/>
    <col min="14345" max="14346" width="8.85546875" customWidth="1"/>
    <col min="14347" max="14347" width="9.140625" customWidth="1"/>
    <col min="14348" max="14348" width="14.140625" customWidth="1"/>
    <col min="14349" max="14349" width="15" customWidth="1"/>
    <col min="14593" max="14593" width="30.140625" customWidth="1"/>
    <col min="14594" max="14594" width="12.5703125" customWidth="1"/>
    <col min="14595" max="14595" width="21.28515625" customWidth="1"/>
    <col min="14596" max="14596" width="23.7109375" customWidth="1"/>
    <col min="14597" max="14599" width="0" hidden="1" customWidth="1"/>
    <col min="14600" max="14600" width="26.85546875" customWidth="1"/>
    <col min="14601" max="14602" width="8.85546875" customWidth="1"/>
    <col min="14603" max="14603" width="9.140625" customWidth="1"/>
    <col min="14604" max="14604" width="14.140625" customWidth="1"/>
    <col min="14605" max="14605" width="15" customWidth="1"/>
    <col min="14849" max="14849" width="30.140625" customWidth="1"/>
    <col min="14850" max="14850" width="12.5703125" customWidth="1"/>
    <col min="14851" max="14851" width="21.28515625" customWidth="1"/>
    <col min="14852" max="14852" width="23.7109375" customWidth="1"/>
    <col min="14853" max="14855" width="0" hidden="1" customWidth="1"/>
    <col min="14856" max="14856" width="26.85546875" customWidth="1"/>
    <col min="14857" max="14858" width="8.85546875" customWidth="1"/>
    <col min="14859" max="14859" width="9.140625" customWidth="1"/>
    <col min="14860" max="14860" width="14.140625" customWidth="1"/>
    <col min="14861" max="14861" width="15" customWidth="1"/>
    <col min="15105" max="15105" width="30.140625" customWidth="1"/>
    <col min="15106" max="15106" width="12.5703125" customWidth="1"/>
    <col min="15107" max="15107" width="21.28515625" customWidth="1"/>
    <col min="15108" max="15108" width="23.7109375" customWidth="1"/>
    <col min="15109" max="15111" width="0" hidden="1" customWidth="1"/>
    <col min="15112" max="15112" width="26.85546875" customWidth="1"/>
    <col min="15113" max="15114" width="8.85546875" customWidth="1"/>
    <col min="15115" max="15115" width="9.140625" customWidth="1"/>
    <col min="15116" max="15116" width="14.140625" customWidth="1"/>
    <col min="15117" max="15117" width="15" customWidth="1"/>
    <col min="15361" max="15361" width="30.140625" customWidth="1"/>
    <col min="15362" max="15362" width="12.5703125" customWidth="1"/>
    <col min="15363" max="15363" width="21.28515625" customWidth="1"/>
    <col min="15364" max="15364" width="23.7109375" customWidth="1"/>
    <col min="15365" max="15367" width="0" hidden="1" customWidth="1"/>
    <col min="15368" max="15368" width="26.85546875" customWidth="1"/>
    <col min="15369" max="15370" width="8.85546875" customWidth="1"/>
    <col min="15371" max="15371" width="9.140625" customWidth="1"/>
    <col min="15372" max="15372" width="14.140625" customWidth="1"/>
    <col min="15373" max="15373" width="15" customWidth="1"/>
    <col min="15617" max="15617" width="30.140625" customWidth="1"/>
    <col min="15618" max="15618" width="12.5703125" customWidth="1"/>
    <col min="15619" max="15619" width="21.28515625" customWidth="1"/>
    <col min="15620" max="15620" width="23.7109375" customWidth="1"/>
    <col min="15621" max="15623" width="0" hidden="1" customWidth="1"/>
    <col min="15624" max="15624" width="26.85546875" customWidth="1"/>
    <col min="15625" max="15626" width="8.85546875" customWidth="1"/>
    <col min="15627" max="15627" width="9.140625" customWidth="1"/>
    <col min="15628" max="15628" width="14.140625" customWidth="1"/>
    <col min="15629" max="15629" width="15" customWidth="1"/>
    <col min="15873" max="15873" width="30.140625" customWidth="1"/>
    <col min="15874" max="15874" width="12.5703125" customWidth="1"/>
    <col min="15875" max="15875" width="21.28515625" customWidth="1"/>
    <col min="15876" max="15876" width="23.7109375" customWidth="1"/>
    <col min="15877" max="15879" width="0" hidden="1" customWidth="1"/>
    <col min="15880" max="15880" width="26.85546875" customWidth="1"/>
    <col min="15881" max="15882" width="8.85546875" customWidth="1"/>
    <col min="15883" max="15883" width="9.140625" customWidth="1"/>
    <col min="15884" max="15884" width="14.140625" customWidth="1"/>
    <col min="15885" max="15885" width="15" customWidth="1"/>
    <col min="16129" max="16129" width="30.140625" customWidth="1"/>
    <col min="16130" max="16130" width="12.5703125" customWidth="1"/>
    <col min="16131" max="16131" width="21.28515625" customWidth="1"/>
    <col min="16132" max="16132" width="23.7109375" customWidth="1"/>
    <col min="16133" max="16135" width="0" hidden="1" customWidth="1"/>
    <col min="16136" max="16136" width="26.85546875" customWidth="1"/>
    <col min="16137" max="16138" width="8.85546875" customWidth="1"/>
    <col min="16139" max="16139" width="9.140625" customWidth="1"/>
    <col min="16140" max="16140" width="14.140625" customWidth="1"/>
    <col min="16141" max="16141" width="15" customWidth="1"/>
  </cols>
  <sheetData>
    <row r="1" spans="1:41" ht="15" customHeight="1" x14ac:dyDescent="0.2">
      <c r="G1" s="95"/>
      <c r="H1" s="95"/>
      <c r="I1" s="95"/>
      <c r="J1" s="95"/>
      <c r="K1" s="95"/>
    </row>
    <row r="2" spans="1:41" s="5" customFormat="1" ht="15" customHeight="1" x14ac:dyDescent="0.2">
      <c r="C2" s="45"/>
      <c r="D2" s="45"/>
      <c r="E2" s="46"/>
      <c r="F2" s="46"/>
      <c r="G2" s="47"/>
      <c r="H2" s="47"/>
      <c r="I2" s="37"/>
      <c r="J2" s="37"/>
      <c r="K2" s="37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 s="5" customFormat="1" ht="15" customHeight="1" x14ac:dyDescent="0.2">
      <c r="A3" s="102" t="s">
        <v>27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1" s="5" customFormat="1" ht="15" customHeight="1" x14ac:dyDescent="0.2">
      <c r="B4" s="26" t="s">
        <v>56</v>
      </c>
      <c r="C4" s="48"/>
      <c r="D4" s="48"/>
      <c r="E4" s="48"/>
      <c r="F4" s="48"/>
      <c r="G4" s="46"/>
      <c r="H4" s="49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s="5" customFormat="1" ht="12.75" customHeight="1" x14ac:dyDescent="0.2">
      <c r="A5" s="38"/>
      <c r="B5" s="39" t="s">
        <v>65</v>
      </c>
      <c r="C5" s="48"/>
      <c r="D5" s="48"/>
      <c r="E5" s="48"/>
      <c r="F5" s="48"/>
      <c r="G5" s="46"/>
      <c r="H5" s="50"/>
      <c r="I5" s="40"/>
      <c r="J5" s="96"/>
      <c r="K5" s="96"/>
      <c r="L5" s="38"/>
      <c r="M5" s="38"/>
      <c r="N5" s="38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1" ht="12" customHeight="1" x14ac:dyDescent="0.2">
      <c r="A6" s="7"/>
      <c r="B6" s="7"/>
      <c r="C6" s="51"/>
      <c r="D6" s="51"/>
      <c r="E6" s="50"/>
      <c r="F6" s="50"/>
      <c r="G6" s="51"/>
      <c r="H6" s="50"/>
      <c r="I6" s="5"/>
      <c r="J6" s="97" t="s">
        <v>2</v>
      </c>
      <c r="K6" s="98"/>
    </row>
    <row r="7" spans="1:41" ht="11.25" customHeight="1" x14ac:dyDescent="0.2">
      <c r="A7" s="7"/>
      <c r="B7" s="7"/>
      <c r="C7" s="50" t="s">
        <v>69</v>
      </c>
      <c r="D7" s="50"/>
      <c r="E7" s="50"/>
      <c r="F7" s="50"/>
      <c r="G7" s="50"/>
      <c r="H7" s="50"/>
      <c r="I7" s="7" t="s">
        <v>20</v>
      </c>
      <c r="J7" s="97" t="s">
        <v>67</v>
      </c>
      <c r="K7" s="98"/>
    </row>
    <row r="8" spans="1:41" s="8" customFormat="1" ht="16.5" customHeight="1" x14ac:dyDescent="0.2">
      <c r="A8" s="5" t="s">
        <v>3</v>
      </c>
      <c r="B8" s="5"/>
      <c r="C8" s="50"/>
      <c r="D8" s="50"/>
      <c r="E8" s="50"/>
      <c r="F8" s="50"/>
      <c r="G8" s="50"/>
      <c r="H8" s="50"/>
      <c r="I8" s="5" t="s">
        <v>4</v>
      </c>
      <c r="J8" s="12"/>
      <c r="K8" s="13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</row>
    <row r="9" spans="1:41" s="8" customFormat="1" ht="16.5" customHeight="1" x14ac:dyDescent="0.2">
      <c r="A9" s="5" t="s">
        <v>29</v>
      </c>
      <c r="B9" s="6"/>
      <c r="C9" s="52" t="s">
        <v>50</v>
      </c>
      <c r="D9" s="52"/>
      <c r="E9" s="52"/>
      <c r="F9" s="52"/>
      <c r="G9" s="50" t="s">
        <v>21</v>
      </c>
      <c r="H9" s="50"/>
      <c r="I9" s="9"/>
      <c r="J9" s="14"/>
      <c r="K9" s="13" t="s">
        <v>71</v>
      </c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</row>
    <row r="10" spans="1:41" s="8" customFormat="1" ht="16.5" customHeight="1" x14ac:dyDescent="0.2">
      <c r="A10" s="5" t="s">
        <v>7</v>
      </c>
      <c r="B10" s="6"/>
      <c r="C10" s="53" t="s">
        <v>51</v>
      </c>
      <c r="D10" s="53"/>
      <c r="E10" s="53"/>
      <c r="F10" s="53"/>
      <c r="G10" s="50"/>
      <c r="H10" s="50"/>
      <c r="I10" s="5" t="s">
        <v>5</v>
      </c>
      <c r="J10" s="15"/>
      <c r="K10" s="16" t="s">
        <v>72</v>
      </c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</row>
    <row r="11" spans="1:41" s="8" customFormat="1" ht="16.5" customHeight="1" x14ac:dyDescent="0.2">
      <c r="A11" s="5" t="s">
        <v>8</v>
      </c>
      <c r="B11" s="6"/>
      <c r="C11" s="53" t="s">
        <v>52</v>
      </c>
      <c r="D11" s="53"/>
      <c r="E11" s="53"/>
      <c r="F11" s="53"/>
      <c r="G11" s="50"/>
      <c r="H11" s="50"/>
      <c r="I11" s="5" t="s">
        <v>5</v>
      </c>
      <c r="J11" s="12"/>
      <c r="K11" s="13" t="s">
        <v>73</v>
      </c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</row>
    <row r="12" spans="1:41" s="8" customFormat="1" ht="16.5" customHeight="1" x14ac:dyDescent="0.2">
      <c r="A12" s="5" t="s">
        <v>12</v>
      </c>
      <c r="B12" s="6"/>
      <c r="C12" s="52" t="s">
        <v>53</v>
      </c>
      <c r="D12" s="52"/>
      <c r="E12" s="52"/>
      <c r="F12" s="52"/>
      <c r="G12" s="50"/>
      <c r="H12" s="50"/>
      <c r="I12" s="5" t="s">
        <v>6</v>
      </c>
      <c r="J12" s="15"/>
      <c r="K12" s="16" t="s">
        <v>74</v>
      </c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</row>
    <row r="13" spans="1:41" s="8" customFormat="1" ht="16.5" customHeight="1" x14ac:dyDescent="0.2">
      <c r="A13" s="5" t="s">
        <v>13</v>
      </c>
      <c r="B13" s="6"/>
      <c r="C13" s="53" t="s">
        <v>54</v>
      </c>
      <c r="D13" s="53"/>
      <c r="E13" s="53"/>
      <c r="F13" s="53"/>
      <c r="G13" s="50"/>
      <c r="H13" s="50"/>
      <c r="I13" s="5" t="s">
        <v>6</v>
      </c>
      <c r="J13" s="12"/>
      <c r="K13" s="13" t="s">
        <v>75</v>
      </c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</row>
    <row r="14" spans="1:41" s="8" customFormat="1" ht="25.5" customHeight="1" x14ac:dyDescent="0.2">
      <c r="A14" s="5" t="s">
        <v>14</v>
      </c>
      <c r="B14" s="6"/>
      <c r="C14" s="103" t="s">
        <v>55</v>
      </c>
      <c r="D14" s="103"/>
      <c r="E14" s="103"/>
      <c r="F14" s="103"/>
      <c r="G14" s="50"/>
      <c r="H14" s="50"/>
      <c r="I14" s="5" t="s">
        <v>6</v>
      </c>
      <c r="J14" s="17"/>
      <c r="K14" s="18" t="s">
        <v>76</v>
      </c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</row>
    <row r="15" spans="1:41" s="8" customFormat="1" ht="16.5" customHeight="1" x14ac:dyDescent="0.2">
      <c r="A15" s="5" t="s">
        <v>18</v>
      </c>
      <c r="B15" s="6"/>
      <c r="C15" s="103"/>
      <c r="D15" s="103"/>
      <c r="E15" s="103"/>
      <c r="F15" s="103"/>
      <c r="G15" s="50"/>
      <c r="H15" s="50"/>
      <c r="I15" s="5" t="s">
        <v>6</v>
      </c>
      <c r="J15" s="12"/>
      <c r="K15" s="13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</row>
    <row r="16" spans="1:41" s="8" customFormat="1" ht="16.5" customHeight="1" x14ac:dyDescent="0.2">
      <c r="A16" s="5" t="s">
        <v>19</v>
      </c>
      <c r="B16" s="6"/>
      <c r="C16" s="52" t="s">
        <v>57</v>
      </c>
      <c r="D16" s="52"/>
      <c r="E16" s="52"/>
      <c r="F16" s="52"/>
      <c r="G16" s="50"/>
      <c r="H16" s="50"/>
      <c r="I16" s="5"/>
      <c r="J16" s="12"/>
      <c r="K16" s="13" t="s">
        <v>78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</row>
    <row r="17" spans="1:41" s="8" customFormat="1" ht="16.5" customHeight="1" x14ac:dyDescent="0.2">
      <c r="A17" s="5" t="s">
        <v>9</v>
      </c>
      <c r="B17" s="6"/>
      <c r="C17" s="53"/>
      <c r="D17" s="53"/>
      <c r="E17" s="53"/>
      <c r="F17" s="53"/>
      <c r="G17" s="50"/>
      <c r="H17" s="50"/>
      <c r="I17" s="5" t="s">
        <v>6</v>
      </c>
      <c r="J17" s="12"/>
      <c r="K17" s="13" t="s">
        <v>77</v>
      </c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</row>
    <row r="18" spans="1:41" s="8" customFormat="1" ht="16.5" customHeight="1" x14ac:dyDescent="0.2">
      <c r="A18" s="5" t="s">
        <v>10</v>
      </c>
      <c r="B18" s="6"/>
      <c r="C18" s="50"/>
      <c r="D18" s="50"/>
      <c r="E18" s="50"/>
      <c r="F18" s="50"/>
      <c r="G18" s="50"/>
      <c r="H18" s="50"/>
      <c r="I18" s="6" t="s">
        <v>1</v>
      </c>
      <c r="J18" s="99">
        <v>384</v>
      </c>
      <c r="K18" s="100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</row>
    <row r="19" spans="1:41" s="8" customFormat="1" ht="49.5" customHeight="1" x14ac:dyDescent="0.2">
      <c r="A19" s="5" t="s">
        <v>17</v>
      </c>
      <c r="B19" s="6"/>
      <c r="C19" s="103" t="s">
        <v>70</v>
      </c>
      <c r="D19" s="103"/>
      <c r="E19" s="103"/>
      <c r="F19" s="103"/>
      <c r="G19" s="103"/>
      <c r="H19" s="103"/>
      <c r="I19" s="6" t="s">
        <v>0</v>
      </c>
      <c r="J19" s="101">
        <v>41272</v>
      </c>
      <c r="K19" s="100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</row>
    <row r="20" spans="1:41" s="8" customFormat="1" ht="12" customHeight="1" thickBot="1" x14ac:dyDescent="0.25">
      <c r="A20" s="5" t="s">
        <v>15</v>
      </c>
      <c r="B20" s="5"/>
      <c r="C20" s="54" t="s">
        <v>26</v>
      </c>
      <c r="D20" s="50"/>
      <c r="E20" s="50"/>
      <c r="F20" s="50"/>
      <c r="G20" s="50"/>
      <c r="H20" s="50"/>
      <c r="I20" s="6" t="s">
        <v>11</v>
      </c>
      <c r="J20" s="19">
        <v>235</v>
      </c>
      <c r="K20" s="20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</row>
    <row r="21" spans="1:41" s="8" customFormat="1" ht="11.25" customHeight="1" thickBot="1" x14ac:dyDescent="0.25">
      <c r="A21" s="5" t="s">
        <v>22</v>
      </c>
      <c r="B21" s="5"/>
      <c r="C21" s="50"/>
      <c r="D21" s="50"/>
      <c r="E21" s="50"/>
      <c r="F21" s="50"/>
      <c r="G21" s="50"/>
      <c r="H21" s="55"/>
      <c r="I21" s="6"/>
      <c r="J21" s="21"/>
      <c r="K21" s="5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</row>
    <row r="22" spans="1:41" ht="50.25" customHeight="1" thickTop="1" thickBot="1" x14ac:dyDescent="0.25">
      <c r="A22" s="7"/>
      <c r="B22" s="56" t="s">
        <v>68</v>
      </c>
      <c r="C22" s="104" t="s">
        <v>58</v>
      </c>
      <c r="D22" s="105"/>
      <c r="E22" s="105"/>
      <c r="F22" s="105"/>
      <c r="G22" s="105"/>
      <c r="H22" s="105"/>
      <c r="I22" s="57"/>
      <c r="J22" s="57"/>
      <c r="K22" s="58"/>
    </row>
    <row r="23" spans="1:41" ht="15.75" customHeight="1" thickTop="1" x14ac:dyDescent="0.2">
      <c r="A23" s="7"/>
      <c r="B23" s="7"/>
      <c r="C23" s="59"/>
      <c r="D23" s="59"/>
      <c r="E23" s="60"/>
      <c r="F23" s="50"/>
      <c r="G23" s="50"/>
      <c r="H23" s="50"/>
      <c r="I23" s="5"/>
      <c r="J23" s="5"/>
      <c r="K23" s="5"/>
    </row>
    <row r="24" spans="1:41" s="22" customFormat="1" ht="26.25" customHeight="1" x14ac:dyDescent="0.2">
      <c r="A24" s="22" t="s">
        <v>66</v>
      </c>
      <c r="C24" s="61"/>
      <c r="D24" s="61"/>
      <c r="E24" s="61"/>
      <c r="F24" s="62"/>
      <c r="G24" s="63"/>
      <c r="H24" s="63"/>
      <c r="I24" s="24"/>
      <c r="J24" s="25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</row>
    <row r="25" spans="1:41" s="10" customFormat="1" ht="27" customHeight="1" x14ac:dyDescent="0.2">
      <c r="A25" s="106" t="s">
        <v>24</v>
      </c>
      <c r="B25" s="106" t="s">
        <v>23</v>
      </c>
      <c r="C25" s="107" t="s">
        <v>31</v>
      </c>
      <c r="D25" s="107"/>
      <c r="E25" s="107"/>
      <c r="F25" s="107"/>
      <c r="G25" s="107"/>
      <c r="H25" s="107"/>
      <c r="I25" s="108" t="s">
        <v>16</v>
      </c>
      <c r="J25" s="108"/>
      <c r="K25" s="108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</row>
    <row r="26" spans="1:41" s="10" customFormat="1" ht="27" customHeight="1" x14ac:dyDescent="0.2">
      <c r="A26" s="106"/>
      <c r="B26" s="106"/>
      <c r="C26" s="78" t="s">
        <v>59</v>
      </c>
      <c r="D26" s="78" t="s">
        <v>60</v>
      </c>
      <c r="E26" s="78"/>
      <c r="F26" s="78"/>
      <c r="G26" s="78"/>
      <c r="H26" s="78" t="s">
        <v>61</v>
      </c>
      <c r="I26" s="108"/>
      <c r="J26" s="108"/>
      <c r="K26" s="108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</row>
    <row r="27" spans="1:41" s="10" customFormat="1" ht="49.5" customHeight="1" x14ac:dyDescent="0.2">
      <c r="A27" s="106"/>
      <c r="B27" s="106"/>
      <c r="C27" s="78" t="s">
        <v>62</v>
      </c>
      <c r="D27" s="78" t="s">
        <v>63</v>
      </c>
      <c r="E27" s="78"/>
      <c r="F27" s="78"/>
      <c r="G27" s="78"/>
      <c r="H27" s="78" t="s">
        <v>64</v>
      </c>
      <c r="I27" s="109" t="s">
        <v>28</v>
      </c>
      <c r="J27" s="109"/>
      <c r="K27" s="109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</row>
    <row r="28" spans="1:41" s="4" customFormat="1" ht="13.5" customHeight="1" x14ac:dyDescent="0.2">
      <c r="A28" s="77">
        <v>1</v>
      </c>
      <c r="B28" s="77">
        <v>2</v>
      </c>
      <c r="C28" s="75">
        <v>3</v>
      </c>
      <c r="D28" s="75">
        <v>4</v>
      </c>
      <c r="E28" s="76">
        <v>6</v>
      </c>
      <c r="F28" s="75">
        <v>7</v>
      </c>
      <c r="G28" s="87"/>
      <c r="H28" s="75">
        <v>5</v>
      </c>
      <c r="I28" s="94">
        <v>6</v>
      </c>
      <c r="J28" s="94"/>
      <c r="K28" s="94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s="4" customFormat="1" ht="27" customHeight="1" x14ac:dyDescent="0.2">
      <c r="A29" s="66" t="s">
        <v>36</v>
      </c>
      <c r="B29" s="67"/>
      <c r="C29" s="79">
        <v>1.2</v>
      </c>
      <c r="D29" s="80">
        <v>12</v>
      </c>
      <c r="E29" s="81"/>
      <c r="F29" s="80"/>
      <c r="G29" s="80"/>
      <c r="H29" s="88">
        <v>470</v>
      </c>
      <c r="I29" s="110">
        <f>C29*D29*H29</f>
        <v>6767.9999999999991</v>
      </c>
      <c r="J29" s="110"/>
      <c r="K29" s="110"/>
      <c r="L29" s="89"/>
      <c r="M29" s="9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s="4" customFormat="1" ht="27" customHeight="1" x14ac:dyDescent="0.2">
      <c r="A30" s="66" t="s">
        <v>37</v>
      </c>
      <c r="B30" s="67"/>
      <c r="C30" s="79">
        <v>1.2</v>
      </c>
      <c r="D30" s="80">
        <v>12</v>
      </c>
      <c r="E30" s="81"/>
      <c r="F30" s="80"/>
      <c r="G30" s="80"/>
      <c r="H30" s="88">
        <v>159</v>
      </c>
      <c r="I30" s="110">
        <f t="shared" ref="I30:I42" si="0">C30*D30*H30</f>
        <v>2289.6</v>
      </c>
      <c r="J30" s="110"/>
      <c r="K30" s="110"/>
      <c r="L30" s="89"/>
      <c r="M30" s="9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s="4" customFormat="1" ht="27" customHeight="1" x14ac:dyDescent="0.25">
      <c r="A31" s="66" t="s">
        <v>38</v>
      </c>
      <c r="B31" s="67"/>
      <c r="C31" s="79">
        <v>1.2</v>
      </c>
      <c r="D31" s="80">
        <v>12</v>
      </c>
      <c r="E31" s="81"/>
      <c r="F31" s="80"/>
      <c r="G31" s="80"/>
      <c r="H31" s="88">
        <v>648</v>
      </c>
      <c r="I31" s="110">
        <f t="shared" si="0"/>
        <v>9331.1999999999989</v>
      </c>
      <c r="J31" s="110"/>
      <c r="K31" s="110"/>
      <c r="L31" s="91"/>
      <c r="M31" s="9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s="4" customFormat="1" ht="27" customHeight="1" x14ac:dyDescent="0.2">
      <c r="A32" s="66" t="s">
        <v>39</v>
      </c>
      <c r="B32" s="67"/>
      <c r="C32" s="79">
        <v>1.2</v>
      </c>
      <c r="D32" s="80">
        <v>12</v>
      </c>
      <c r="E32" s="81"/>
      <c r="F32" s="80"/>
      <c r="G32" s="80"/>
      <c r="H32" s="88">
        <v>585</v>
      </c>
      <c r="I32" s="110">
        <f t="shared" si="0"/>
        <v>8424</v>
      </c>
      <c r="J32" s="110"/>
      <c r="K32" s="110"/>
      <c r="L32" s="89"/>
      <c r="M32" s="9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s="4" customFormat="1" ht="27" customHeight="1" x14ac:dyDescent="0.2">
      <c r="A33" s="66" t="s">
        <v>40</v>
      </c>
      <c r="B33" s="67"/>
      <c r="C33" s="79">
        <v>1.2</v>
      </c>
      <c r="D33" s="80">
        <v>12</v>
      </c>
      <c r="E33" s="81"/>
      <c r="F33" s="80"/>
      <c r="G33" s="80"/>
      <c r="H33" s="88">
        <v>20</v>
      </c>
      <c r="I33" s="110">
        <f t="shared" si="0"/>
        <v>288</v>
      </c>
      <c r="J33" s="110"/>
      <c r="K33" s="110"/>
      <c r="L33" s="89"/>
      <c r="M33" s="90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s="4" customFormat="1" ht="27" customHeight="1" x14ac:dyDescent="0.2">
      <c r="A34" s="66" t="s">
        <v>41</v>
      </c>
      <c r="B34" s="67"/>
      <c r="C34" s="79">
        <v>1.2</v>
      </c>
      <c r="D34" s="80">
        <v>12</v>
      </c>
      <c r="E34" s="81"/>
      <c r="F34" s="80"/>
      <c r="G34" s="80"/>
      <c r="H34" s="88">
        <v>488</v>
      </c>
      <c r="I34" s="110">
        <f t="shared" si="0"/>
        <v>7027.1999999999989</v>
      </c>
      <c r="J34" s="110"/>
      <c r="K34" s="110"/>
      <c r="L34" s="89"/>
      <c r="M34" s="90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4" customFormat="1" ht="27" customHeight="1" x14ac:dyDescent="0.2">
      <c r="A35" s="66" t="s">
        <v>42</v>
      </c>
      <c r="B35" s="67"/>
      <c r="C35" s="79">
        <v>1.2</v>
      </c>
      <c r="D35" s="80">
        <v>12</v>
      </c>
      <c r="E35" s="81"/>
      <c r="F35" s="80"/>
      <c r="G35" s="80"/>
      <c r="H35" s="88">
        <v>290</v>
      </c>
      <c r="I35" s="110">
        <f t="shared" si="0"/>
        <v>4176</v>
      </c>
      <c r="J35" s="110"/>
      <c r="K35" s="110"/>
      <c r="L35" s="89"/>
      <c r="M35" s="90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4" customFormat="1" ht="27" customHeight="1" x14ac:dyDescent="0.2">
      <c r="A36" s="66" t="s">
        <v>43</v>
      </c>
      <c r="B36" s="67"/>
      <c r="C36" s="79">
        <v>1.2</v>
      </c>
      <c r="D36" s="80">
        <v>12</v>
      </c>
      <c r="E36" s="81"/>
      <c r="F36" s="80"/>
      <c r="G36" s="80"/>
      <c r="H36" s="88">
        <v>250</v>
      </c>
      <c r="I36" s="110">
        <f t="shared" si="0"/>
        <v>3599.9999999999995</v>
      </c>
      <c r="J36" s="110"/>
      <c r="K36" s="110"/>
      <c r="L36" s="89"/>
      <c r="M36" s="90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s="4" customFormat="1" ht="27" customHeight="1" x14ac:dyDescent="0.2">
      <c r="A37" s="66" t="s">
        <v>44</v>
      </c>
      <c r="B37" s="67"/>
      <c r="C37" s="79">
        <v>1.2</v>
      </c>
      <c r="D37" s="80">
        <v>12</v>
      </c>
      <c r="E37" s="81"/>
      <c r="F37" s="80"/>
      <c r="G37" s="80"/>
      <c r="H37" s="88">
        <v>411</v>
      </c>
      <c r="I37" s="110">
        <f t="shared" si="0"/>
        <v>5918.4</v>
      </c>
      <c r="J37" s="110"/>
      <c r="K37" s="110"/>
      <c r="L37" s="89"/>
      <c r="M37" s="90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s="4" customFormat="1" ht="27" customHeight="1" x14ac:dyDescent="0.2">
      <c r="A38" s="66" t="s">
        <v>45</v>
      </c>
      <c r="B38" s="67"/>
      <c r="C38" s="79">
        <v>1.2</v>
      </c>
      <c r="D38" s="80">
        <v>12</v>
      </c>
      <c r="E38" s="81"/>
      <c r="F38" s="80"/>
      <c r="G38" s="80"/>
      <c r="H38" s="88">
        <v>168</v>
      </c>
      <c r="I38" s="110">
        <f t="shared" si="0"/>
        <v>2419.1999999999998</v>
      </c>
      <c r="J38" s="110"/>
      <c r="K38" s="110"/>
      <c r="L38" s="89"/>
      <c r="M38" s="90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s="4" customFormat="1" ht="27" customHeight="1" x14ac:dyDescent="0.2">
      <c r="A39" s="66" t="s">
        <v>46</v>
      </c>
      <c r="B39" s="67"/>
      <c r="C39" s="79">
        <v>1.2</v>
      </c>
      <c r="D39" s="80">
        <v>12</v>
      </c>
      <c r="E39" s="81"/>
      <c r="F39" s="80"/>
      <c r="G39" s="80"/>
      <c r="H39" s="88">
        <v>454</v>
      </c>
      <c r="I39" s="110">
        <f t="shared" si="0"/>
        <v>6537.5999999999995</v>
      </c>
      <c r="J39" s="110"/>
      <c r="K39" s="110"/>
      <c r="L39" s="89"/>
      <c r="M39" s="90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s="4" customFormat="1" ht="27" customHeight="1" x14ac:dyDescent="0.2">
      <c r="A40" s="66" t="s">
        <v>47</v>
      </c>
      <c r="B40" s="67"/>
      <c r="C40" s="79">
        <v>1.2</v>
      </c>
      <c r="D40" s="80">
        <v>12</v>
      </c>
      <c r="E40" s="81"/>
      <c r="F40" s="80"/>
      <c r="G40" s="80"/>
      <c r="H40" s="88">
        <v>496</v>
      </c>
      <c r="I40" s="110">
        <f t="shared" si="0"/>
        <v>7142.4</v>
      </c>
      <c r="J40" s="110"/>
      <c r="K40" s="110"/>
      <c r="L40" s="89"/>
      <c r="M40" s="90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s="4" customFormat="1" ht="27" customHeight="1" x14ac:dyDescent="0.2">
      <c r="A41" s="66" t="s">
        <v>48</v>
      </c>
      <c r="B41" s="67"/>
      <c r="C41" s="79">
        <v>1.2</v>
      </c>
      <c r="D41" s="80">
        <v>12</v>
      </c>
      <c r="E41" s="81"/>
      <c r="F41" s="80"/>
      <c r="G41" s="80"/>
      <c r="H41" s="88">
        <v>142</v>
      </c>
      <c r="I41" s="110">
        <f t="shared" si="0"/>
        <v>2044.7999999999997</v>
      </c>
      <c r="J41" s="110"/>
      <c r="K41" s="110"/>
      <c r="L41" s="89"/>
      <c r="M41" s="90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s="4" customFormat="1" ht="27.75" customHeight="1" x14ac:dyDescent="0.2">
      <c r="A42" s="66" t="s">
        <v>49</v>
      </c>
      <c r="B42" s="67"/>
      <c r="C42" s="79">
        <v>1.2</v>
      </c>
      <c r="D42" s="80">
        <v>12</v>
      </c>
      <c r="E42" s="81"/>
      <c r="F42" s="80"/>
      <c r="G42" s="80"/>
      <c r="H42" s="88">
        <v>388</v>
      </c>
      <c r="I42" s="110">
        <f t="shared" si="0"/>
        <v>5587.2</v>
      </c>
      <c r="J42" s="110"/>
      <c r="K42" s="110"/>
      <c r="L42" s="89"/>
      <c r="M42" s="90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s="4" customFormat="1" ht="27" customHeight="1" x14ac:dyDescent="0.2">
      <c r="A43" s="65" t="s">
        <v>35</v>
      </c>
      <c r="B43" s="64"/>
      <c r="C43" s="79">
        <v>1.2</v>
      </c>
      <c r="D43" s="80">
        <v>12</v>
      </c>
      <c r="E43" s="81"/>
      <c r="F43" s="80"/>
      <c r="G43" s="80"/>
      <c r="H43" s="88">
        <v>115</v>
      </c>
      <c r="I43" s="110">
        <f>C43*D43*H43</f>
        <v>1655.9999999999998</v>
      </c>
      <c r="J43" s="110"/>
      <c r="K43" s="110"/>
      <c r="L43" s="89"/>
      <c r="M43" s="90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s="4" customFormat="1" ht="21" customHeight="1" x14ac:dyDescent="0.2">
      <c r="A44" s="92" t="s">
        <v>34</v>
      </c>
      <c r="B44" s="64"/>
      <c r="C44" s="79">
        <v>1.2</v>
      </c>
      <c r="D44" s="80">
        <v>12</v>
      </c>
      <c r="E44" s="81"/>
      <c r="F44" s="80"/>
      <c r="G44" s="80"/>
      <c r="H44" s="88">
        <v>0</v>
      </c>
      <c r="I44" s="110">
        <f>C44*D44*H44</f>
        <v>0</v>
      </c>
      <c r="J44" s="110"/>
      <c r="K44" s="110"/>
      <c r="L44" s="89"/>
      <c r="M44" s="90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s="4" customFormat="1" ht="21" customHeight="1" x14ac:dyDescent="0.2">
      <c r="A45" s="30" t="s">
        <v>33</v>
      </c>
      <c r="B45" s="64"/>
      <c r="C45" s="79"/>
      <c r="D45" s="80"/>
      <c r="E45" s="81"/>
      <c r="F45" s="80"/>
      <c r="G45" s="80"/>
      <c r="H45" s="88"/>
      <c r="I45" s="110">
        <v>4017.6</v>
      </c>
      <c r="J45" s="110"/>
      <c r="K45" s="110"/>
      <c r="L45" s="89"/>
      <c r="M45" s="90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s="41" customFormat="1" ht="22.5" customHeight="1" x14ac:dyDescent="0.2">
      <c r="A46" s="68" t="s">
        <v>25</v>
      </c>
      <c r="B46" s="68"/>
      <c r="C46" s="82"/>
      <c r="D46" s="83"/>
      <c r="E46" s="84"/>
      <c r="F46" s="83"/>
      <c r="G46" s="85"/>
      <c r="H46" s="86">
        <f>SUM(H29:H44)</f>
        <v>5084</v>
      </c>
      <c r="I46" s="111">
        <f>SUM(I29:K45)</f>
        <v>77227.199999999997</v>
      </c>
      <c r="J46" s="111"/>
      <c r="K46" s="111"/>
      <c r="L46" s="93"/>
      <c r="M46" s="93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</row>
    <row r="47" spans="1:41" s="2" customFormat="1" ht="15.75" customHeight="1" x14ac:dyDescent="0.2">
      <c r="A47" s="31"/>
      <c r="B47" s="11"/>
      <c r="C47" s="69"/>
      <c r="D47" s="70"/>
      <c r="E47" s="71"/>
      <c r="F47" s="70"/>
      <c r="G47" s="72"/>
      <c r="H47" s="72"/>
      <c r="I47" s="43"/>
      <c r="J47" s="43"/>
      <c r="K47" s="4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</row>
    <row r="48" spans="1:41" s="3" customFormat="1" ht="14.25" customHeight="1" x14ac:dyDescent="0.2">
      <c r="A48" s="28" t="s">
        <v>30</v>
      </c>
      <c r="C48" s="73"/>
      <c r="D48" s="73"/>
      <c r="E48" s="73"/>
      <c r="F48" s="73"/>
      <c r="G48" s="73"/>
      <c r="H48" s="73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</row>
    <row r="49" spans="1:41" s="27" customFormat="1" ht="14.25" customHeight="1" x14ac:dyDescent="0.2">
      <c r="A49" s="29" t="s">
        <v>32</v>
      </c>
      <c r="B49" s="29"/>
      <c r="C49" s="74"/>
      <c r="D49" s="74"/>
      <c r="E49" s="74"/>
      <c r="F49" s="74"/>
      <c r="G49" s="74"/>
      <c r="H49" s="74"/>
      <c r="I49" s="29"/>
      <c r="J49" s="29"/>
      <c r="K49" s="29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</row>
  </sheetData>
  <mergeCells count="35">
    <mergeCell ref="I46:K46"/>
    <mergeCell ref="I40:K40"/>
    <mergeCell ref="I41:K41"/>
    <mergeCell ref="I42:K42"/>
    <mergeCell ref="I43:K43"/>
    <mergeCell ref="I44:K44"/>
    <mergeCell ref="I45:K45"/>
    <mergeCell ref="I39:K39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C22:H22"/>
    <mergeCell ref="A25:A27"/>
    <mergeCell ref="B25:B27"/>
    <mergeCell ref="C25:H25"/>
    <mergeCell ref="I25:K26"/>
    <mergeCell ref="I27:K27"/>
    <mergeCell ref="C14:F14"/>
    <mergeCell ref="J19:K19"/>
    <mergeCell ref="G1:K1"/>
    <mergeCell ref="A3:K3"/>
    <mergeCell ref="J5:K5"/>
    <mergeCell ref="J6:K6"/>
    <mergeCell ref="J7:K7"/>
    <mergeCell ref="C15:F15"/>
    <mergeCell ref="J18:K18"/>
    <mergeCell ref="C19:H19"/>
  </mergeCells>
  <pageMargins left="0.39370078740157483" right="0.39370078740157483" top="0.23622047244094491" bottom="0.31496062992125984" header="0.15748031496062992" footer="0.39370078740157483"/>
  <pageSetup paperSize="9" scale="93" orientation="landscape" r:id="rId1"/>
  <headerFooter alignWithMargins="0"/>
  <rowBreaks count="2" manualBreakCount="2">
    <brk id="23" max="10" man="1"/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1123D2B-A02C-4E2F-A982-71F03BE34959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Льготы ЖКУ</vt:lpstr>
      <vt:lpstr>'Льготы ЖКУ'!Область_печати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Саидов Адлан Альвиевич</dc:creator>
  <cp:lastModifiedBy>Саидов Адлан Альвиевич</cp:lastModifiedBy>
  <cp:lastPrinted>2021-10-22T14:53:13Z</cp:lastPrinted>
  <dcterms:created xsi:type="dcterms:W3CDTF">1999-06-07T14:24:01Z</dcterms:created>
  <dcterms:modified xsi:type="dcterms:W3CDTF">2022-11-01T06:43:55Z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